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3040" windowHeight="9408" activeTab="2"/>
  </bookViews>
  <sheets>
    <sheet name="MEN" sheetId="1" r:id="rId1"/>
    <sheet name="WOMEN" sheetId="7" r:id="rId2"/>
    <sheet name="OVERALL" sheetId="5" r:id="rId3"/>
    <sheet name="Sheet2" sheetId="2" r:id="rId4"/>
    <sheet name="Sheet3" sheetId="3" r:id="rId5"/>
  </sheets>
  <definedNames>
    <definedName name="_xlnm._FilterDatabase" localSheetId="0" hidden="1">'MEN'!$B$8:$H$8</definedName>
    <definedName name="_xlnm._FilterDatabase" localSheetId="2" hidden="1">'OVERALL'!$B$8:$K$8</definedName>
    <definedName name="_xlnm._FilterDatabase" localSheetId="1" hidden="1">'WOMEN'!$B$8:$H$8</definedName>
  </definedNames>
  <calcPr calcId="191029"/>
  <extLst/>
</workbook>
</file>

<file path=xl/sharedStrings.xml><?xml version="1.0" encoding="utf-8"?>
<sst xmlns="http://schemas.openxmlformats.org/spreadsheetml/2006/main" count="145" uniqueCount="63">
  <si>
    <t>TOTAL</t>
  </si>
  <si>
    <t>ME</t>
  </si>
  <si>
    <t>MF</t>
  </si>
  <si>
    <t>MS</t>
  </si>
  <si>
    <t>Chicago</t>
  </si>
  <si>
    <t>Cleveland State</t>
  </si>
  <si>
    <t>Detroit</t>
  </si>
  <si>
    <t>Indiana</t>
  </si>
  <si>
    <t>Lawrence</t>
  </si>
  <si>
    <t>Michigan</t>
  </si>
  <si>
    <t>Northwestern</t>
  </si>
  <si>
    <t>Ohio State</t>
  </si>
  <si>
    <t>Wayne State</t>
  </si>
  <si>
    <t>Wisconsin</t>
  </si>
  <si>
    <t>Xavier</t>
  </si>
  <si>
    <t>School</t>
  </si>
  <si>
    <t>WE</t>
  </si>
  <si>
    <t>WF</t>
  </si>
  <si>
    <t>WS</t>
  </si>
  <si>
    <t>Place</t>
  </si>
  <si>
    <t>Michigan State</t>
  </si>
  <si>
    <t>Schiller Award Winners (Top Club in each event)</t>
  </si>
  <si>
    <t>Iowa</t>
  </si>
  <si>
    <t>Bowling Green</t>
  </si>
  <si>
    <t>Illinois</t>
  </si>
  <si>
    <t>Oberlin</t>
  </si>
  <si>
    <t>Case Western Reserve</t>
  </si>
  <si>
    <t xml:space="preserve">1st -- 270 </t>
  </si>
  <si>
    <t>2nd -- 255</t>
  </si>
  <si>
    <t>3rd -- 245</t>
  </si>
  <si>
    <t>4th -- 235</t>
  </si>
  <si>
    <t>5th -- 225</t>
  </si>
  <si>
    <t>6th -- 210</t>
  </si>
  <si>
    <t>7th -- 200</t>
  </si>
  <si>
    <t>8th -- 190</t>
  </si>
  <si>
    <t>9th -- 175</t>
  </si>
  <si>
    <t>10th -- 165</t>
  </si>
  <si>
    <t>11th -- 155</t>
  </si>
  <si>
    <t>12th -- 145</t>
  </si>
  <si>
    <t>13th -- 130</t>
  </si>
  <si>
    <t>14th -- 120</t>
  </si>
  <si>
    <t>15th -- 110</t>
  </si>
  <si>
    <t>16th -- 100</t>
  </si>
  <si>
    <t>17th -- 85</t>
  </si>
  <si>
    <t>18th -- 75</t>
  </si>
  <si>
    <t>19th -- 65</t>
  </si>
  <si>
    <t>20th -- 55</t>
  </si>
  <si>
    <t>21st -- 40</t>
  </si>
  <si>
    <t>22nd -- 30</t>
  </si>
  <si>
    <t>23rd -- 20</t>
  </si>
  <si>
    <t>No team -- 0</t>
  </si>
  <si>
    <t>24th -- 10</t>
  </si>
  <si>
    <t xml:space="preserve">Men's Epee -- </t>
  </si>
  <si>
    <t xml:space="preserve">Men's Foil -- </t>
  </si>
  <si>
    <t xml:space="preserve">Men's Sabre -- </t>
  </si>
  <si>
    <t xml:space="preserve">Men's Team -- </t>
  </si>
  <si>
    <t>Purdue</t>
  </si>
  <si>
    <t xml:space="preserve">Schiller Award Winner (Top Club)  -- </t>
  </si>
  <si>
    <t>Denison</t>
  </si>
  <si>
    <t>Women's Epee -</t>
  </si>
  <si>
    <t xml:space="preserve">Women's Foil </t>
  </si>
  <si>
    <t xml:space="preserve">Women's Sabre </t>
  </si>
  <si>
    <t xml:space="preserve">Women's 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</si>
</sst>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" fontId="2" fillId="0" borderId="0" xfId="0" applyNumberFormat="1" applyFont="1"/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2" borderId="0" xfId="0" applyFill="1"/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7:J37"/>
  <sheetViews>
    <sheetView view="pageLayout" zoomScale="80" zoomScalePageLayoutView="80" workbookViewId="0" topLeftCell="A4">
      <selection activeCell="G16" sqref="G16"/>
    </sheetView>
  </sheetViews>
  <sheetFormatPr defaultColWidth="9.140625" defaultRowHeight="12.75"/>
  <cols>
    <col min="2" max="2" width="21.421875" style="0" customWidth="1"/>
    <col min="3" max="3" width="3.140625" style="0" customWidth="1"/>
    <col min="4" max="6" width="10.7109375" style="0" customWidth="1"/>
  </cols>
  <sheetData>
    <row r="7" spans="1:8" ht="15.6">
      <c r="A7" s="5" t="s">
        <v>19</v>
      </c>
      <c r="B7" s="4" t="s">
        <v>15</v>
      </c>
      <c r="C7" s="4"/>
      <c r="D7" s="4" t="s">
        <v>1</v>
      </c>
      <c r="E7" s="4" t="s">
        <v>2</v>
      </c>
      <c r="F7" s="4" t="s">
        <v>3</v>
      </c>
      <c r="G7" s="4"/>
      <c r="H7" s="4" t="s">
        <v>0</v>
      </c>
    </row>
    <row r="9" spans="1:10" ht="15.6">
      <c r="A9" s="2">
        <v>1</v>
      </c>
      <c r="B9" s="3" t="s">
        <v>11</v>
      </c>
      <c r="C9" s="1"/>
      <c r="D9" s="13">
        <v>270</v>
      </c>
      <c r="E9" s="14">
        <v>270</v>
      </c>
      <c r="F9" s="15">
        <v>270</v>
      </c>
      <c r="G9" s="6"/>
      <c r="H9" s="7">
        <f aca="true" t="shared" si="0" ref="H9:H31">D9+E9+F9</f>
        <v>810</v>
      </c>
      <c r="J9" s="9" t="s">
        <v>27</v>
      </c>
    </row>
    <row r="10" spans="1:10" ht="15.6">
      <c r="A10" s="2">
        <v>2</v>
      </c>
      <c r="B10" s="3" t="s">
        <v>10</v>
      </c>
      <c r="C10" s="1"/>
      <c r="D10" s="13">
        <v>210</v>
      </c>
      <c r="E10" s="14">
        <v>245</v>
      </c>
      <c r="F10" s="15">
        <v>245</v>
      </c>
      <c r="G10" s="6"/>
      <c r="H10" s="7">
        <f t="shared" si="0"/>
        <v>700</v>
      </c>
      <c r="J10" s="9" t="s">
        <v>28</v>
      </c>
    </row>
    <row r="11" spans="1:10" ht="15.6">
      <c r="A11" s="2">
        <v>3</v>
      </c>
      <c r="B11" s="3" t="s">
        <v>9</v>
      </c>
      <c r="C11" s="1"/>
      <c r="D11" s="13">
        <v>235</v>
      </c>
      <c r="E11" s="14">
        <v>190</v>
      </c>
      <c r="F11" s="15">
        <v>255</v>
      </c>
      <c r="G11" s="6"/>
      <c r="H11" s="7">
        <f t="shared" si="0"/>
        <v>680</v>
      </c>
      <c r="J11" s="9" t="s">
        <v>29</v>
      </c>
    </row>
    <row r="12" spans="1:10" ht="15.6">
      <c r="A12" s="2">
        <v>4</v>
      </c>
      <c r="B12" s="3" t="s">
        <v>12</v>
      </c>
      <c r="C12" s="1"/>
      <c r="D12" s="13">
        <v>255</v>
      </c>
      <c r="E12" s="14">
        <v>175</v>
      </c>
      <c r="F12" s="15">
        <v>225</v>
      </c>
      <c r="G12" s="6"/>
      <c r="H12" s="7">
        <f t="shared" si="0"/>
        <v>655</v>
      </c>
      <c r="J12" s="9" t="s">
        <v>30</v>
      </c>
    </row>
    <row r="13" spans="1:10" ht="15.6">
      <c r="A13" s="2">
        <v>5</v>
      </c>
      <c r="B13" s="3" t="s">
        <v>5</v>
      </c>
      <c r="C13" s="1"/>
      <c r="D13" s="13">
        <v>225</v>
      </c>
      <c r="E13" s="14">
        <v>255</v>
      </c>
      <c r="F13" s="15">
        <v>155</v>
      </c>
      <c r="G13" s="6"/>
      <c r="H13" s="7">
        <f t="shared" si="0"/>
        <v>635</v>
      </c>
      <c r="J13" s="9" t="s">
        <v>31</v>
      </c>
    </row>
    <row r="14" spans="1:10" ht="15.6">
      <c r="A14" s="2">
        <v>6</v>
      </c>
      <c r="B14" s="3" t="s">
        <v>4</v>
      </c>
      <c r="C14" s="1"/>
      <c r="D14" s="13">
        <v>190</v>
      </c>
      <c r="E14" s="14">
        <v>235</v>
      </c>
      <c r="F14" s="15">
        <v>190</v>
      </c>
      <c r="G14" s="6"/>
      <c r="H14" s="7">
        <f t="shared" si="0"/>
        <v>615</v>
      </c>
      <c r="J14" s="9" t="s">
        <v>32</v>
      </c>
    </row>
    <row r="15" spans="1:10" ht="15.6">
      <c r="A15" s="2">
        <v>7</v>
      </c>
      <c r="B15" s="3" t="s">
        <v>56</v>
      </c>
      <c r="D15" s="13">
        <v>175</v>
      </c>
      <c r="E15" s="14">
        <v>200</v>
      </c>
      <c r="F15" s="15">
        <v>175</v>
      </c>
      <c r="H15" s="7">
        <f t="shared" si="0"/>
        <v>550</v>
      </c>
      <c r="J15" s="9" t="s">
        <v>33</v>
      </c>
    </row>
    <row r="16" spans="1:10" ht="15.6">
      <c r="A16" s="2">
        <v>8</v>
      </c>
      <c r="B16" s="3" t="s">
        <v>6</v>
      </c>
      <c r="C16" s="1"/>
      <c r="D16" s="13">
        <v>100</v>
      </c>
      <c r="E16" s="14">
        <v>210</v>
      </c>
      <c r="F16" s="15">
        <v>200</v>
      </c>
      <c r="G16" s="6"/>
      <c r="H16" s="7">
        <f t="shared" si="0"/>
        <v>510</v>
      </c>
      <c r="J16" s="9" t="s">
        <v>34</v>
      </c>
    </row>
    <row r="17" spans="1:10" ht="15.6">
      <c r="A17" s="2">
        <v>9</v>
      </c>
      <c r="B17" s="3" t="s">
        <v>58</v>
      </c>
      <c r="C17" s="1"/>
      <c r="D17" s="13">
        <v>130</v>
      </c>
      <c r="E17" s="14">
        <v>155</v>
      </c>
      <c r="F17" s="15">
        <v>210</v>
      </c>
      <c r="G17" s="6"/>
      <c r="H17" s="7">
        <f t="shared" si="0"/>
        <v>495</v>
      </c>
      <c r="J17" s="9" t="s">
        <v>35</v>
      </c>
    </row>
    <row r="18" spans="1:10" ht="15.6">
      <c r="A18" s="2">
        <v>10</v>
      </c>
      <c r="B18" s="3" t="s">
        <v>20</v>
      </c>
      <c r="C18" s="1"/>
      <c r="D18" s="13">
        <v>165</v>
      </c>
      <c r="E18" s="14">
        <v>145</v>
      </c>
      <c r="F18" s="15">
        <v>165</v>
      </c>
      <c r="G18" s="6"/>
      <c r="H18" s="7">
        <f t="shared" si="0"/>
        <v>475</v>
      </c>
      <c r="J18" s="9" t="s">
        <v>36</v>
      </c>
    </row>
    <row r="19" spans="1:10" ht="15.6">
      <c r="A19" s="2">
        <v>11</v>
      </c>
      <c r="B19" s="3" t="s">
        <v>8</v>
      </c>
      <c r="C19" s="1"/>
      <c r="D19" s="13">
        <v>245</v>
      </c>
      <c r="E19" s="14">
        <v>225</v>
      </c>
      <c r="F19" s="15"/>
      <c r="G19" s="6"/>
      <c r="H19" s="7">
        <f t="shared" si="0"/>
        <v>470</v>
      </c>
      <c r="J19" s="9" t="s">
        <v>37</v>
      </c>
    </row>
    <row r="20" spans="1:10" ht="15.6">
      <c r="A20" s="2">
        <v>12</v>
      </c>
      <c r="B20" s="3" t="s">
        <v>26</v>
      </c>
      <c r="C20" s="1"/>
      <c r="D20" s="13">
        <v>120</v>
      </c>
      <c r="E20" s="14">
        <v>165</v>
      </c>
      <c r="F20" s="15">
        <v>130</v>
      </c>
      <c r="G20" s="6"/>
      <c r="H20" s="7">
        <f t="shared" si="0"/>
        <v>415</v>
      </c>
      <c r="J20" s="9" t="s">
        <v>38</v>
      </c>
    </row>
    <row r="21" spans="1:10" ht="15.6">
      <c r="A21" s="2">
        <v>13</v>
      </c>
      <c r="B21" s="3" t="s">
        <v>14</v>
      </c>
      <c r="C21" s="1"/>
      <c r="D21" s="13">
        <v>155</v>
      </c>
      <c r="E21" s="14">
        <v>110</v>
      </c>
      <c r="F21" s="15">
        <v>110</v>
      </c>
      <c r="G21" s="6"/>
      <c r="H21" s="7">
        <f t="shared" si="0"/>
        <v>375</v>
      </c>
      <c r="J21" s="9" t="s">
        <v>39</v>
      </c>
    </row>
    <row r="22" spans="1:10" ht="15.6">
      <c r="A22" s="2">
        <v>14</v>
      </c>
      <c r="B22" s="3" t="s">
        <v>7</v>
      </c>
      <c r="C22" s="1"/>
      <c r="D22" s="13"/>
      <c r="E22" s="14">
        <v>130</v>
      </c>
      <c r="F22" s="15">
        <v>235</v>
      </c>
      <c r="G22" s="6"/>
      <c r="H22" s="7">
        <f t="shared" si="0"/>
        <v>365</v>
      </c>
      <c r="J22" s="9" t="s">
        <v>40</v>
      </c>
    </row>
    <row r="23" spans="1:10" ht="15.6">
      <c r="A23" s="2">
        <v>15</v>
      </c>
      <c r="B23" s="3" t="s">
        <v>24</v>
      </c>
      <c r="C23" s="1"/>
      <c r="D23" s="13">
        <v>200</v>
      </c>
      <c r="E23" s="14"/>
      <c r="F23" s="15">
        <v>145</v>
      </c>
      <c r="G23" s="6"/>
      <c r="H23" s="7">
        <f t="shared" si="0"/>
        <v>345</v>
      </c>
      <c r="J23" s="9" t="s">
        <v>41</v>
      </c>
    </row>
    <row r="24" spans="1:10" ht="15.6">
      <c r="A24" s="2">
        <v>16</v>
      </c>
      <c r="B24" s="3" t="s">
        <v>25</v>
      </c>
      <c r="D24" s="13">
        <v>75</v>
      </c>
      <c r="E24" s="14">
        <v>120</v>
      </c>
      <c r="F24" s="15">
        <v>100</v>
      </c>
      <c r="H24" s="7">
        <f t="shared" si="0"/>
        <v>295</v>
      </c>
      <c r="J24" s="9" t="s">
        <v>42</v>
      </c>
    </row>
    <row r="25" spans="1:10" ht="15.6">
      <c r="A25" s="2">
        <v>17</v>
      </c>
      <c r="B25" s="3" t="s">
        <v>23</v>
      </c>
      <c r="D25" s="13">
        <v>85</v>
      </c>
      <c r="E25" s="14">
        <v>100</v>
      </c>
      <c r="F25" s="15">
        <v>85</v>
      </c>
      <c r="H25" s="7">
        <f t="shared" si="0"/>
        <v>270</v>
      </c>
      <c r="J25" t="s">
        <v>43</v>
      </c>
    </row>
    <row r="26" spans="1:10" ht="15.6">
      <c r="A26" s="2">
        <v>18</v>
      </c>
      <c r="B26" s="3" t="s">
        <v>13</v>
      </c>
      <c r="C26" s="1"/>
      <c r="D26" s="13">
        <v>110</v>
      </c>
      <c r="E26" s="14"/>
      <c r="F26" s="15">
        <v>120</v>
      </c>
      <c r="G26" s="6"/>
      <c r="H26" s="7">
        <f t="shared" si="0"/>
        <v>230</v>
      </c>
      <c r="J26" t="s">
        <v>44</v>
      </c>
    </row>
    <row r="27" spans="1:10" ht="15.6">
      <c r="A27" s="2">
        <v>19</v>
      </c>
      <c r="B27" s="3" t="s">
        <v>22</v>
      </c>
      <c r="C27" s="11"/>
      <c r="D27" s="13">
        <v>145</v>
      </c>
      <c r="E27" s="14"/>
      <c r="F27" s="15"/>
      <c r="G27" s="6"/>
      <c r="H27" s="7">
        <f t="shared" si="0"/>
        <v>145</v>
      </c>
      <c r="J27" t="s">
        <v>45</v>
      </c>
    </row>
    <row r="28" spans="1:10" ht="15.6">
      <c r="A28" s="2"/>
      <c r="B28" s="3"/>
      <c r="C28" s="1"/>
      <c r="D28" s="13"/>
      <c r="E28" s="14"/>
      <c r="F28" s="15"/>
      <c r="G28" s="6"/>
      <c r="H28" s="7">
        <f t="shared" si="0"/>
        <v>0</v>
      </c>
      <c r="J28" t="s">
        <v>46</v>
      </c>
    </row>
    <row r="29" spans="1:10" ht="15.6">
      <c r="A29" s="2"/>
      <c r="B29" s="10"/>
      <c r="C29" s="11"/>
      <c r="D29" s="19"/>
      <c r="E29" s="20"/>
      <c r="F29" s="21"/>
      <c r="G29" s="6"/>
      <c r="H29" s="7">
        <f t="shared" si="0"/>
        <v>0</v>
      </c>
      <c r="J29" t="s">
        <v>47</v>
      </c>
    </row>
    <row r="30" spans="1:10" ht="15.6">
      <c r="A30" s="2"/>
      <c r="B30" s="3"/>
      <c r="D30" s="16"/>
      <c r="E30" s="17"/>
      <c r="F30" s="18"/>
      <c r="H30" s="7">
        <f t="shared" si="0"/>
        <v>0</v>
      </c>
      <c r="J30" t="s">
        <v>48</v>
      </c>
    </row>
    <row r="31" spans="1:10" ht="15.6">
      <c r="A31" s="2"/>
      <c r="B31" s="10"/>
      <c r="D31" s="13"/>
      <c r="E31" s="14"/>
      <c r="F31" s="15"/>
      <c r="H31" s="7">
        <f t="shared" si="0"/>
        <v>0</v>
      </c>
      <c r="J31" t="s">
        <v>49</v>
      </c>
    </row>
    <row r="32" ht="12.75">
      <c r="J32" t="s">
        <v>51</v>
      </c>
    </row>
    <row r="33" spans="2:10" ht="15.6">
      <c r="B33" s="3" t="s">
        <v>21</v>
      </c>
      <c r="J33" t="s">
        <v>50</v>
      </c>
    </row>
    <row r="34" spans="2:4" ht="15.6">
      <c r="B34" s="3" t="s">
        <v>52</v>
      </c>
      <c r="D34" s="3" t="s">
        <v>9</v>
      </c>
    </row>
    <row r="35" spans="2:4" ht="15.6">
      <c r="B35" s="3" t="s">
        <v>53</v>
      </c>
      <c r="D35" s="3" t="s">
        <v>4</v>
      </c>
    </row>
    <row r="36" spans="2:4" ht="15.6">
      <c r="B36" s="3" t="s">
        <v>54</v>
      </c>
      <c r="D36" s="3" t="s">
        <v>9</v>
      </c>
    </row>
    <row r="37" spans="2:4" ht="15.6">
      <c r="B37" s="3" t="s">
        <v>55</v>
      </c>
      <c r="D37" s="3" t="s">
        <v>9</v>
      </c>
    </row>
  </sheetData>
  <autoFilter ref="B8:H8">
    <sortState ref="B9:H37">
      <sortCondition descending="1" sortBy="value" ref="H9:H37"/>
    </sortState>
  </autoFilter>
  <printOptions/>
  <pageMargins left="0.75" right="0.75" top="1" bottom="1" header="0.5" footer="0.5"/>
  <pageSetup horizontalDpi="600" verticalDpi="600" orientation="portrait" r:id="rId2"/>
  <headerFooter alignWithMargins="0">
    <oddHeader>&amp;C&amp;"Arial,Bold"&amp;12 21st Midwest Fencing Conference Championships
February 24, 2018
French Field House -- The Ohio State University
MEN'S TEAM STANDINGS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7:J37"/>
  <sheetViews>
    <sheetView view="pageLayout" zoomScale="80" zoomScalePageLayoutView="80" workbookViewId="0" topLeftCell="A7">
      <selection activeCell="B29" sqref="B29"/>
    </sheetView>
  </sheetViews>
  <sheetFormatPr defaultColWidth="9.140625" defaultRowHeight="12.75"/>
  <cols>
    <col min="2" max="2" width="21.421875" style="0" customWidth="1"/>
    <col min="3" max="3" width="3.140625" style="0" customWidth="1"/>
    <col min="4" max="6" width="10.7109375" style="0" customWidth="1"/>
  </cols>
  <sheetData>
    <row r="7" spans="1:8" ht="15.6">
      <c r="A7" s="5" t="s">
        <v>19</v>
      </c>
      <c r="B7" s="4" t="s">
        <v>15</v>
      </c>
      <c r="C7" s="4"/>
      <c r="D7" s="4" t="s">
        <v>16</v>
      </c>
      <c r="E7" s="4" t="s">
        <v>17</v>
      </c>
      <c r="F7" s="4" t="s">
        <v>18</v>
      </c>
      <c r="G7" s="4"/>
      <c r="H7" s="4" t="s">
        <v>0</v>
      </c>
    </row>
    <row r="9" spans="1:10" ht="15.6">
      <c r="A9" s="2">
        <v>1</v>
      </c>
      <c r="B9" s="3" t="s">
        <v>10</v>
      </c>
      <c r="C9" s="1"/>
      <c r="D9" s="22">
        <v>270</v>
      </c>
      <c r="E9" s="23">
        <v>270</v>
      </c>
      <c r="F9" s="24">
        <v>270</v>
      </c>
      <c r="G9" s="6"/>
      <c r="H9" s="7">
        <f aca="true" t="shared" si="0" ref="H9:H31">D9+E9+F9</f>
        <v>810</v>
      </c>
      <c r="J9" s="31" t="s">
        <v>27</v>
      </c>
    </row>
    <row r="10" spans="1:10" ht="15.6">
      <c r="A10" s="2">
        <v>2</v>
      </c>
      <c r="B10" s="3" t="s">
        <v>11</v>
      </c>
      <c r="C10" s="1"/>
      <c r="D10" s="22">
        <v>255</v>
      </c>
      <c r="E10" s="23">
        <v>255</v>
      </c>
      <c r="F10" s="24">
        <v>255</v>
      </c>
      <c r="G10" s="6"/>
      <c r="H10" s="7">
        <f t="shared" si="0"/>
        <v>765</v>
      </c>
      <c r="J10" s="31" t="s">
        <v>28</v>
      </c>
    </row>
    <row r="11" spans="1:10" ht="15.6">
      <c r="A11" s="2">
        <v>3</v>
      </c>
      <c r="B11" s="3" t="s">
        <v>12</v>
      </c>
      <c r="C11" s="1"/>
      <c r="D11" s="22">
        <v>235</v>
      </c>
      <c r="E11" s="23">
        <v>245</v>
      </c>
      <c r="F11" s="24">
        <v>245</v>
      </c>
      <c r="G11" s="6"/>
      <c r="H11" s="7">
        <f t="shared" si="0"/>
        <v>725</v>
      </c>
      <c r="J11" s="31" t="s">
        <v>29</v>
      </c>
    </row>
    <row r="12" spans="1:10" ht="15.6">
      <c r="A12" s="2">
        <v>4</v>
      </c>
      <c r="B12" s="3" t="s">
        <v>9</v>
      </c>
      <c r="C12" s="1"/>
      <c r="D12" s="22">
        <v>245</v>
      </c>
      <c r="E12" s="23">
        <v>235</v>
      </c>
      <c r="F12" s="24">
        <v>235</v>
      </c>
      <c r="G12" s="6"/>
      <c r="H12" s="7">
        <f t="shared" si="0"/>
        <v>715</v>
      </c>
      <c r="J12" s="31" t="s">
        <v>30</v>
      </c>
    </row>
    <row r="13" spans="1:10" ht="15.6">
      <c r="A13" s="2">
        <v>5</v>
      </c>
      <c r="B13" s="3" t="s">
        <v>8</v>
      </c>
      <c r="C13" s="1"/>
      <c r="D13" s="22">
        <v>175</v>
      </c>
      <c r="E13" s="23">
        <v>200</v>
      </c>
      <c r="F13" s="24">
        <v>225</v>
      </c>
      <c r="G13" s="6"/>
      <c r="H13" s="7">
        <f t="shared" si="0"/>
        <v>600</v>
      </c>
      <c r="J13" s="31" t="s">
        <v>31</v>
      </c>
    </row>
    <row r="14" spans="1:10" ht="15.6">
      <c r="A14" s="2">
        <v>6</v>
      </c>
      <c r="B14" s="3" t="s">
        <v>56</v>
      </c>
      <c r="D14" s="22">
        <v>190</v>
      </c>
      <c r="E14" s="23">
        <v>190</v>
      </c>
      <c r="F14" s="24">
        <v>210</v>
      </c>
      <c r="H14" s="7">
        <f t="shared" si="0"/>
        <v>590</v>
      </c>
      <c r="J14" s="31" t="s">
        <v>32</v>
      </c>
    </row>
    <row r="15" spans="1:10" ht="15.6">
      <c r="A15" s="2">
        <v>7</v>
      </c>
      <c r="B15" s="3" t="s">
        <v>20</v>
      </c>
      <c r="C15" s="1"/>
      <c r="D15" s="22">
        <v>210</v>
      </c>
      <c r="E15" s="23">
        <v>155</v>
      </c>
      <c r="F15" s="24">
        <v>200</v>
      </c>
      <c r="G15" s="6"/>
      <c r="H15" s="7">
        <f t="shared" si="0"/>
        <v>565</v>
      </c>
      <c r="J15" s="31" t="s">
        <v>33</v>
      </c>
    </row>
    <row r="16" spans="1:10" ht="15.6">
      <c r="A16" s="2">
        <v>8</v>
      </c>
      <c r="B16" s="3" t="s">
        <v>7</v>
      </c>
      <c r="C16" s="1"/>
      <c r="D16" s="22">
        <v>155</v>
      </c>
      <c r="E16" s="23">
        <v>165</v>
      </c>
      <c r="F16" s="24">
        <v>165</v>
      </c>
      <c r="G16" s="6"/>
      <c r="H16" s="7">
        <f t="shared" si="0"/>
        <v>485</v>
      </c>
      <c r="J16" s="31" t="s">
        <v>34</v>
      </c>
    </row>
    <row r="17" spans="1:10" ht="15.6">
      <c r="A17" s="2">
        <v>9</v>
      </c>
      <c r="B17" s="3" t="s">
        <v>6</v>
      </c>
      <c r="C17" s="1"/>
      <c r="D17" s="22"/>
      <c r="E17" s="23">
        <v>210</v>
      </c>
      <c r="F17" s="24">
        <v>190</v>
      </c>
      <c r="G17" s="6"/>
      <c r="H17" s="7">
        <f t="shared" si="0"/>
        <v>400</v>
      </c>
      <c r="J17" s="31" t="s">
        <v>35</v>
      </c>
    </row>
    <row r="18" spans="1:10" ht="15.6">
      <c r="A18" s="2">
        <v>10</v>
      </c>
      <c r="B18" s="3" t="s">
        <v>14</v>
      </c>
      <c r="C18" s="1"/>
      <c r="D18" s="22">
        <v>130</v>
      </c>
      <c r="E18" s="23">
        <v>145</v>
      </c>
      <c r="F18" s="24">
        <v>120</v>
      </c>
      <c r="G18" s="6"/>
      <c r="H18" s="7">
        <f t="shared" si="0"/>
        <v>395</v>
      </c>
      <c r="J18" s="31" t="s">
        <v>36</v>
      </c>
    </row>
    <row r="19" spans="1:10" ht="15.6">
      <c r="A19" s="2">
        <v>11</v>
      </c>
      <c r="B19" s="3" t="s">
        <v>4</v>
      </c>
      <c r="C19" s="1"/>
      <c r="D19" s="22">
        <v>200</v>
      </c>
      <c r="E19" s="23"/>
      <c r="F19" s="24">
        <v>175</v>
      </c>
      <c r="G19" s="6"/>
      <c r="H19" s="7">
        <f t="shared" si="0"/>
        <v>375</v>
      </c>
      <c r="J19" s="31" t="s">
        <v>37</v>
      </c>
    </row>
    <row r="20" spans="1:10" ht="15.6">
      <c r="A20" s="2">
        <v>12</v>
      </c>
      <c r="B20" s="3" t="s">
        <v>5</v>
      </c>
      <c r="C20" s="1"/>
      <c r="D20" s="22">
        <v>145</v>
      </c>
      <c r="E20" s="23">
        <v>225</v>
      </c>
      <c r="F20" s="24"/>
      <c r="G20" s="6"/>
      <c r="H20" s="7">
        <f t="shared" si="0"/>
        <v>370</v>
      </c>
      <c r="J20" s="31" t="s">
        <v>38</v>
      </c>
    </row>
    <row r="21" spans="1:10" ht="15.6">
      <c r="A21" s="2">
        <v>13</v>
      </c>
      <c r="B21" s="3" t="s">
        <v>25</v>
      </c>
      <c r="D21" s="22">
        <v>225</v>
      </c>
      <c r="E21" s="23"/>
      <c r="F21" s="24">
        <v>130</v>
      </c>
      <c r="H21" s="7">
        <f t="shared" si="0"/>
        <v>355</v>
      </c>
      <c r="J21" s="31" t="s">
        <v>39</v>
      </c>
    </row>
    <row r="22" spans="1:10" ht="15.6">
      <c r="A22" s="2">
        <v>14</v>
      </c>
      <c r="B22" s="3" t="s">
        <v>58</v>
      </c>
      <c r="C22" s="1"/>
      <c r="D22" s="22">
        <v>165</v>
      </c>
      <c r="E22" s="23">
        <v>175</v>
      </c>
      <c r="F22" s="24"/>
      <c r="G22" s="6"/>
      <c r="H22" s="7">
        <f t="shared" si="0"/>
        <v>340</v>
      </c>
      <c r="J22" s="31" t="s">
        <v>40</v>
      </c>
    </row>
    <row r="23" spans="1:10" ht="15.6">
      <c r="A23" s="2">
        <v>15</v>
      </c>
      <c r="B23" s="3" t="s">
        <v>26</v>
      </c>
      <c r="C23" s="1"/>
      <c r="D23" s="22">
        <v>110</v>
      </c>
      <c r="E23" s="23"/>
      <c r="F23" s="24">
        <v>155</v>
      </c>
      <c r="G23" s="6"/>
      <c r="H23" s="7">
        <f t="shared" si="0"/>
        <v>265</v>
      </c>
      <c r="J23" s="31" t="s">
        <v>41</v>
      </c>
    </row>
    <row r="24" spans="1:10" ht="15.6">
      <c r="A24" s="2">
        <v>16</v>
      </c>
      <c r="B24" s="3" t="s">
        <v>13</v>
      </c>
      <c r="C24" s="1"/>
      <c r="D24" s="22">
        <v>120</v>
      </c>
      <c r="E24" s="23"/>
      <c r="F24" s="24">
        <v>145</v>
      </c>
      <c r="G24" s="6"/>
      <c r="H24" s="7">
        <f t="shared" si="0"/>
        <v>265</v>
      </c>
      <c r="J24" s="31" t="s">
        <v>42</v>
      </c>
    </row>
    <row r="25" spans="1:10" ht="15.6">
      <c r="A25" s="2">
        <v>17</v>
      </c>
      <c r="B25" s="3" t="s">
        <v>22</v>
      </c>
      <c r="C25" s="11"/>
      <c r="D25" s="22">
        <v>100</v>
      </c>
      <c r="E25" s="23"/>
      <c r="F25" s="24"/>
      <c r="G25" s="6"/>
      <c r="H25" s="7">
        <f t="shared" si="0"/>
        <v>100</v>
      </c>
      <c r="J25" t="s">
        <v>43</v>
      </c>
    </row>
    <row r="26" spans="1:10" ht="15.6">
      <c r="A26" s="2"/>
      <c r="B26" s="3"/>
      <c r="C26" s="1"/>
      <c r="D26" s="22"/>
      <c r="E26" s="23"/>
      <c r="F26" s="24"/>
      <c r="G26" s="6"/>
      <c r="H26" s="7">
        <f t="shared" si="0"/>
        <v>0</v>
      </c>
      <c r="J26" t="s">
        <v>44</v>
      </c>
    </row>
    <row r="27" spans="1:10" ht="15.6">
      <c r="A27" s="2"/>
      <c r="B27" s="3"/>
      <c r="D27" s="22"/>
      <c r="E27" s="23"/>
      <c r="F27" s="24"/>
      <c r="H27" s="7">
        <f t="shared" si="0"/>
        <v>0</v>
      </c>
      <c r="J27" t="s">
        <v>45</v>
      </c>
    </row>
    <row r="28" spans="1:10" ht="15.6">
      <c r="A28" s="2"/>
      <c r="B28" s="3"/>
      <c r="C28" s="1"/>
      <c r="D28" s="22"/>
      <c r="E28" s="23"/>
      <c r="F28" s="24"/>
      <c r="G28" s="6"/>
      <c r="H28" s="7">
        <f t="shared" si="0"/>
        <v>0</v>
      </c>
      <c r="J28" t="s">
        <v>46</v>
      </c>
    </row>
    <row r="29" spans="1:10" ht="15.6">
      <c r="A29" s="2"/>
      <c r="B29" s="10"/>
      <c r="C29" s="11"/>
      <c r="D29" s="28"/>
      <c r="E29" s="29"/>
      <c r="F29" s="30"/>
      <c r="G29" s="6"/>
      <c r="H29" s="7">
        <f t="shared" si="0"/>
        <v>0</v>
      </c>
      <c r="J29" t="s">
        <v>47</v>
      </c>
    </row>
    <row r="30" spans="2:10" ht="15.6">
      <c r="B30" s="3"/>
      <c r="D30" s="25"/>
      <c r="E30" s="26"/>
      <c r="F30" s="27"/>
      <c r="H30" s="7">
        <f t="shared" si="0"/>
        <v>0</v>
      </c>
      <c r="J30" t="s">
        <v>48</v>
      </c>
    </row>
    <row r="31" spans="2:10" ht="15.6">
      <c r="B31" s="10"/>
      <c r="D31" s="22"/>
      <c r="E31" s="23"/>
      <c r="F31" s="24"/>
      <c r="H31" s="7">
        <f t="shared" si="0"/>
        <v>0</v>
      </c>
      <c r="J31" t="s">
        <v>49</v>
      </c>
    </row>
    <row r="32" ht="12.75">
      <c r="J32" t="s">
        <v>51</v>
      </c>
    </row>
    <row r="33" spans="2:10" ht="15.6">
      <c r="B33" s="3" t="s">
        <v>21</v>
      </c>
      <c r="J33" t="s">
        <v>50</v>
      </c>
    </row>
    <row r="34" spans="2:4" ht="15.6">
      <c r="B34" s="3" t="s">
        <v>59</v>
      </c>
      <c r="D34" s="3" t="s">
        <v>9</v>
      </c>
    </row>
    <row r="35" spans="2:4" ht="15.6">
      <c r="B35" s="3" t="s">
        <v>60</v>
      </c>
      <c r="D35" s="3" t="s">
        <v>9</v>
      </c>
    </row>
    <row r="36" spans="2:4" ht="15.6">
      <c r="B36" s="3" t="s">
        <v>61</v>
      </c>
      <c r="D36" s="3" t="s">
        <v>9</v>
      </c>
    </row>
    <row r="37" spans="2:4" ht="15.6">
      <c r="B37" s="3" t="s">
        <v>62</v>
      </c>
      <c r="D37" s="3" t="s">
        <v>9</v>
      </c>
    </row>
  </sheetData>
  <autoFilter ref="B8:H8">
    <sortState ref="B9:H37">
      <sortCondition descending="1" sortBy="value" ref="H9:H37"/>
    </sortState>
  </autoFilter>
  <printOptions/>
  <pageMargins left="0.75" right="0.75" top="1" bottom="1" header="0.5" footer="0.5"/>
  <pageSetup horizontalDpi="600" verticalDpi="600" orientation="portrait" r:id="rId2"/>
  <headerFooter alignWithMargins="0">
    <oddHeader>&amp;C&amp;"Arial,Bold"&amp;12 21st Midwest Fencing Conference Championships
February 24, 2018
French Field House -- The Ohio State University
WOMEN'S TEAM STANDINGS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2"/>
  </sheetPr>
  <dimension ref="A7:K34"/>
  <sheetViews>
    <sheetView tabSelected="1" view="pageLayout" zoomScale="90" zoomScalePageLayoutView="90" workbookViewId="0" topLeftCell="A7">
      <selection activeCell="A30" sqref="A30"/>
    </sheetView>
  </sheetViews>
  <sheetFormatPr defaultColWidth="9.140625" defaultRowHeight="12.75"/>
  <cols>
    <col min="2" max="2" width="21.421875" style="0" customWidth="1"/>
    <col min="3" max="3" width="3.140625" style="0" customWidth="1"/>
    <col min="4" max="9" width="5.7109375" style="0" customWidth="1"/>
  </cols>
  <sheetData>
    <row r="7" spans="1:11" ht="15.6">
      <c r="A7" s="5" t="s">
        <v>19</v>
      </c>
      <c r="B7" s="4" t="s">
        <v>15</v>
      </c>
      <c r="C7" s="4"/>
      <c r="D7" s="4" t="s">
        <v>1</v>
      </c>
      <c r="E7" s="4" t="s">
        <v>2</v>
      </c>
      <c r="F7" s="4" t="s">
        <v>3</v>
      </c>
      <c r="G7" s="4" t="s">
        <v>16</v>
      </c>
      <c r="H7" s="4" t="s">
        <v>17</v>
      </c>
      <c r="I7" s="4" t="s">
        <v>18</v>
      </c>
      <c r="J7" s="4"/>
      <c r="K7" s="4" t="s">
        <v>0</v>
      </c>
    </row>
    <row r="9" spans="1:11" ht="15.6">
      <c r="A9" s="2">
        <v>1</v>
      </c>
      <c r="B9" s="3" t="s">
        <v>11</v>
      </c>
      <c r="C9" s="1"/>
      <c r="D9" s="13">
        <v>270</v>
      </c>
      <c r="E9" s="14">
        <v>270</v>
      </c>
      <c r="F9" s="15">
        <v>270</v>
      </c>
      <c r="G9" s="22">
        <v>255</v>
      </c>
      <c r="H9" s="23">
        <v>255</v>
      </c>
      <c r="I9" s="24">
        <v>255</v>
      </c>
      <c r="J9" s="1"/>
      <c r="K9" s="8">
        <f aca="true" t="shared" si="0" ref="K9:K31">D9+E9+F9+G9+H9+I9</f>
        <v>1575</v>
      </c>
    </row>
    <row r="10" spans="1:11" ht="15.6">
      <c r="A10" s="2">
        <v>2</v>
      </c>
      <c r="B10" s="3" t="s">
        <v>10</v>
      </c>
      <c r="C10" s="1"/>
      <c r="D10" s="13">
        <v>210</v>
      </c>
      <c r="E10" s="14">
        <v>245</v>
      </c>
      <c r="F10" s="15">
        <v>245</v>
      </c>
      <c r="G10" s="22">
        <v>270</v>
      </c>
      <c r="H10" s="23">
        <v>270</v>
      </c>
      <c r="I10" s="24">
        <v>270</v>
      </c>
      <c r="J10" s="1"/>
      <c r="K10" s="8">
        <f t="shared" si="0"/>
        <v>1510</v>
      </c>
    </row>
    <row r="11" spans="1:11" ht="15.6">
      <c r="A11" s="2">
        <v>3</v>
      </c>
      <c r="B11" s="3" t="s">
        <v>9</v>
      </c>
      <c r="C11" s="1"/>
      <c r="D11" s="13">
        <v>235</v>
      </c>
      <c r="E11" s="14">
        <v>190</v>
      </c>
      <c r="F11" s="15">
        <v>255</v>
      </c>
      <c r="G11" s="22">
        <v>245</v>
      </c>
      <c r="H11" s="23">
        <v>235</v>
      </c>
      <c r="I11" s="24">
        <v>235</v>
      </c>
      <c r="J11" s="1"/>
      <c r="K11" s="8">
        <f t="shared" si="0"/>
        <v>1395</v>
      </c>
    </row>
    <row r="12" spans="1:11" ht="15.6">
      <c r="A12" s="2">
        <v>4</v>
      </c>
      <c r="B12" s="3" t="s">
        <v>12</v>
      </c>
      <c r="C12" s="1"/>
      <c r="D12" s="13">
        <v>255</v>
      </c>
      <c r="E12" s="14">
        <v>175</v>
      </c>
      <c r="F12" s="15">
        <v>225</v>
      </c>
      <c r="G12" s="22">
        <v>235</v>
      </c>
      <c r="H12" s="23">
        <v>245</v>
      </c>
      <c r="I12" s="24">
        <v>245</v>
      </c>
      <c r="J12" s="1"/>
      <c r="K12" s="8">
        <f t="shared" si="0"/>
        <v>1380</v>
      </c>
    </row>
    <row r="13" spans="1:11" ht="15.6">
      <c r="A13" s="2">
        <v>5</v>
      </c>
      <c r="B13" s="3" t="s">
        <v>56</v>
      </c>
      <c r="D13" s="13">
        <v>175</v>
      </c>
      <c r="E13" s="14">
        <v>200</v>
      </c>
      <c r="F13" s="15">
        <v>175</v>
      </c>
      <c r="G13" s="22">
        <v>190</v>
      </c>
      <c r="H13" s="23">
        <v>190</v>
      </c>
      <c r="I13" s="24">
        <v>210</v>
      </c>
      <c r="K13" s="8">
        <f t="shared" si="0"/>
        <v>1140</v>
      </c>
    </row>
    <row r="14" spans="1:11" ht="15.6">
      <c r="A14" s="2">
        <v>6</v>
      </c>
      <c r="B14" s="3" t="s">
        <v>8</v>
      </c>
      <c r="C14" s="1"/>
      <c r="D14" s="13">
        <v>245</v>
      </c>
      <c r="E14" s="14">
        <v>225</v>
      </c>
      <c r="F14" s="15"/>
      <c r="G14" s="22">
        <v>175</v>
      </c>
      <c r="H14" s="23">
        <v>200</v>
      </c>
      <c r="I14" s="24">
        <v>225</v>
      </c>
      <c r="J14" s="1"/>
      <c r="K14" s="8">
        <f t="shared" si="0"/>
        <v>1070</v>
      </c>
    </row>
    <row r="15" spans="1:11" ht="15.6">
      <c r="A15" s="2">
        <v>7</v>
      </c>
      <c r="B15" s="3" t="s">
        <v>20</v>
      </c>
      <c r="C15" s="1"/>
      <c r="D15" s="13">
        <v>165</v>
      </c>
      <c r="E15" s="14">
        <v>145</v>
      </c>
      <c r="F15" s="15">
        <v>165</v>
      </c>
      <c r="G15" s="22">
        <v>210</v>
      </c>
      <c r="H15" s="23">
        <v>155</v>
      </c>
      <c r="I15" s="24">
        <v>200</v>
      </c>
      <c r="J15" s="1"/>
      <c r="K15" s="8">
        <f t="shared" si="0"/>
        <v>1040</v>
      </c>
    </row>
    <row r="16" spans="1:11" ht="15.6">
      <c r="A16" s="2">
        <v>8</v>
      </c>
      <c r="B16" s="3" t="s">
        <v>5</v>
      </c>
      <c r="C16" s="1"/>
      <c r="D16" s="13">
        <v>225</v>
      </c>
      <c r="E16" s="14">
        <v>255</v>
      </c>
      <c r="F16" s="15">
        <v>155</v>
      </c>
      <c r="G16" s="22">
        <v>145</v>
      </c>
      <c r="H16" s="23">
        <v>225</v>
      </c>
      <c r="I16" s="24"/>
      <c r="J16" s="1"/>
      <c r="K16" s="8">
        <f t="shared" si="0"/>
        <v>1005</v>
      </c>
    </row>
    <row r="17" spans="1:11" ht="15.6">
      <c r="A17" s="2">
        <v>9</v>
      </c>
      <c r="B17" s="3" t="s">
        <v>4</v>
      </c>
      <c r="C17" s="1"/>
      <c r="D17" s="13">
        <v>190</v>
      </c>
      <c r="E17" s="14">
        <v>235</v>
      </c>
      <c r="F17" s="15">
        <v>190</v>
      </c>
      <c r="G17" s="22">
        <v>200</v>
      </c>
      <c r="H17" s="23"/>
      <c r="I17" s="24">
        <v>175</v>
      </c>
      <c r="J17" s="1"/>
      <c r="K17" s="8">
        <f t="shared" si="0"/>
        <v>990</v>
      </c>
    </row>
    <row r="18" spans="1:11" ht="15.6">
      <c r="A18" s="2">
        <v>10</v>
      </c>
      <c r="B18" s="3" t="s">
        <v>6</v>
      </c>
      <c r="C18" s="1"/>
      <c r="D18" s="13">
        <v>100</v>
      </c>
      <c r="E18" s="14">
        <v>210</v>
      </c>
      <c r="F18" s="15">
        <v>200</v>
      </c>
      <c r="G18" s="22"/>
      <c r="H18" s="23">
        <v>210</v>
      </c>
      <c r="I18" s="24">
        <v>190</v>
      </c>
      <c r="J18" s="1"/>
      <c r="K18" s="8">
        <f t="shared" si="0"/>
        <v>910</v>
      </c>
    </row>
    <row r="19" spans="1:11" ht="15.6">
      <c r="A19" s="2">
        <v>11</v>
      </c>
      <c r="B19" s="3" t="s">
        <v>7</v>
      </c>
      <c r="C19" s="1"/>
      <c r="D19" s="13"/>
      <c r="E19" s="14">
        <v>130</v>
      </c>
      <c r="F19" s="15">
        <v>235</v>
      </c>
      <c r="G19" s="22">
        <v>155</v>
      </c>
      <c r="H19" s="23">
        <v>165</v>
      </c>
      <c r="I19" s="24">
        <v>165</v>
      </c>
      <c r="J19" s="1"/>
      <c r="K19" s="8">
        <f t="shared" si="0"/>
        <v>850</v>
      </c>
    </row>
    <row r="20" spans="1:11" ht="15.6">
      <c r="A20" s="2">
        <v>12</v>
      </c>
      <c r="B20" s="3" t="s">
        <v>58</v>
      </c>
      <c r="C20" s="1"/>
      <c r="D20" s="13">
        <v>130</v>
      </c>
      <c r="E20" s="14">
        <v>155</v>
      </c>
      <c r="F20" s="15">
        <v>210</v>
      </c>
      <c r="G20" s="22">
        <v>165</v>
      </c>
      <c r="H20" s="23">
        <v>175</v>
      </c>
      <c r="I20" s="24"/>
      <c r="J20" s="1"/>
      <c r="K20" s="8">
        <f t="shared" si="0"/>
        <v>835</v>
      </c>
    </row>
    <row r="21" spans="1:11" ht="15.6">
      <c r="A21" s="2">
        <v>13</v>
      </c>
      <c r="B21" s="3" t="s">
        <v>14</v>
      </c>
      <c r="C21" s="1"/>
      <c r="D21" s="13">
        <v>155</v>
      </c>
      <c r="E21" s="14">
        <v>110</v>
      </c>
      <c r="F21" s="15">
        <v>110</v>
      </c>
      <c r="G21" s="22">
        <v>130</v>
      </c>
      <c r="H21" s="23">
        <v>145</v>
      </c>
      <c r="I21" s="24">
        <v>120</v>
      </c>
      <c r="J21" s="1"/>
      <c r="K21" s="8">
        <f t="shared" si="0"/>
        <v>770</v>
      </c>
    </row>
    <row r="22" spans="1:11" ht="15.6">
      <c r="A22" s="2">
        <v>14</v>
      </c>
      <c r="B22" s="3" t="s">
        <v>26</v>
      </c>
      <c r="C22" s="1"/>
      <c r="D22" s="13">
        <v>120</v>
      </c>
      <c r="E22" s="14">
        <v>165</v>
      </c>
      <c r="F22" s="15">
        <v>130</v>
      </c>
      <c r="G22" s="22">
        <v>110</v>
      </c>
      <c r="H22" s="23"/>
      <c r="I22" s="24">
        <v>155</v>
      </c>
      <c r="J22" s="1"/>
      <c r="K22" s="8">
        <f t="shared" si="0"/>
        <v>680</v>
      </c>
    </row>
    <row r="23" spans="1:11" ht="15.6">
      <c r="A23" s="2">
        <v>15</v>
      </c>
      <c r="B23" s="3" t="s">
        <v>25</v>
      </c>
      <c r="D23" s="13">
        <v>75</v>
      </c>
      <c r="E23" s="14">
        <v>120</v>
      </c>
      <c r="F23" s="15">
        <v>100</v>
      </c>
      <c r="G23" s="22">
        <v>225</v>
      </c>
      <c r="H23" s="23"/>
      <c r="I23" s="24">
        <v>130</v>
      </c>
      <c r="K23" s="8">
        <f t="shared" si="0"/>
        <v>650</v>
      </c>
    </row>
    <row r="24" spans="1:11" ht="15.6">
      <c r="A24" s="2">
        <v>16</v>
      </c>
      <c r="B24" s="3" t="s">
        <v>13</v>
      </c>
      <c r="C24" s="1"/>
      <c r="D24" s="13">
        <v>110</v>
      </c>
      <c r="E24" s="14"/>
      <c r="F24" s="15">
        <v>120</v>
      </c>
      <c r="G24" s="22">
        <v>120</v>
      </c>
      <c r="H24" s="23"/>
      <c r="I24" s="24">
        <v>145</v>
      </c>
      <c r="J24" s="1"/>
      <c r="K24" s="8">
        <f t="shared" si="0"/>
        <v>495</v>
      </c>
    </row>
    <row r="25" spans="1:11" ht="15.6">
      <c r="A25" s="2">
        <v>17</v>
      </c>
      <c r="B25" s="3" t="s">
        <v>24</v>
      </c>
      <c r="C25" s="1"/>
      <c r="D25" s="13">
        <v>200</v>
      </c>
      <c r="E25" s="14"/>
      <c r="F25" s="15">
        <v>145</v>
      </c>
      <c r="G25" s="22"/>
      <c r="H25" s="23"/>
      <c r="I25" s="24"/>
      <c r="J25" s="1"/>
      <c r="K25" s="8">
        <f t="shared" si="0"/>
        <v>345</v>
      </c>
    </row>
    <row r="26" spans="1:11" ht="15.6">
      <c r="A26" s="2">
        <v>18</v>
      </c>
      <c r="B26" s="3" t="s">
        <v>23</v>
      </c>
      <c r="D26" s="13">
        <v>85</v>
      </c>
      <c r="E26" s="14">
        <v>100</v>
      </c>
      <c r="F26" s="15">
        <v>85</v>
      </c>
      <c r="G26" s="22"/>
      <c r="H26" s="23"/>
      <c r="I26" s="24"/>
      <c r="K26" s="8">
        <f t="shared" si="0"/>
        <v>270</v>
      </c>
    </row>
    <row r="27" spans="1:11" ht="15.6">
      <c r="A27" s="2">
        <v>19</v>
      </c>
      <c r="B27" s="3" t="s">
        <v>22</v>
      </c>
      <c r="C27" s="1"/>
      <c r="D27" s="13">
        <v>145</v>
      </c>
      <c r="E27" s="14"/>
      <c r="F27" s="15"/>
      <c r="G27" s="22">
        <v>100</v>
      </c>
      <c r="H27" s="23"/>
      <c r="I27" s="24"/>
      <c r="J27" s="11"/>
      <c r="K27" s="8">
        <f t="shared" si="0"/>
        <v>245</v>
      </c>
    </row>
    <row r="28" spans="1:11" ht="15.6">
      <c r="A28" s="2"/>
      <c r="B28" s="3"/>
      <c r="C28" s="1"/>
      <c r="D28" s="13"/>
      <c r="E28" s="14"/>
      <c r="F28" s="15"/>
      <c r="G28" s="22"/>
      <c r="H28" s="23"/>
      <c r="I28" s="24"/>
      <c r="J28" s="1"/>
      <c r="K28" s="8">
        <f t="shared" si="0"/>
        <v>0</v>
      </c>
    </row>
    <row r="29" spans="1:11" ht="15.6">
      <c r="A29" s="2"/>
      <c r="B29" s="10"/>
      <c r="C29" s="11"/>
      <c r="D29" s="19"/>
      <c r="E29" s="20"/>
      <c r="F29" s="21"/>
      <c r="G29" s="28"/>
      <c r="H29" s="29"/>
      <c r="I29" s="30"/>
      <c r="J29" s="11"/>
      <c r="K29" s="12">
        <f t="shared" si="0"/>
        <v>0</v>
      </c>
    </row>
    <row r="30" spans="1:11" ht="15.75" customHeight="1">
      <c r="A30" s="2"/>
      <c r="B30" s="3"/>
      <c r="D30" s="16"/>
      <c r="E30" s="17"/>
      <c r="F30" s="18"/>
      <c r="G30" s="25"/>
      <c r="H30" s="26"/>
      <c r="I30" s="27"/>
      <c r="K30" s="8">
        <f t="shared" si="0"/>
        <v>0</v>
      </c>
    </row>
    <row r="31" spans="1:11" ht="15.6">
      <c r="A31" s="2"/>
      <c r="B31" s="10"/>
      <c r="D31" s="13"/>
      <c r="E31" s="14"/>
      <c r="F31" s="15"/>
      <c r="G31" s="22"/>
      <c r="H31" s="23"/>
      <c r="I31" s="24"/>
      <c r="K31" s="8">
        <f t="shared" si="0"/>
        <v>0</v>
      </c>
    </row>
    <row r="33" ht="15.6">
      <c r="B33" s="3" t="s">
        <v>57</v>
      </c>
    </row>
    <row r="34" ht="15.6">
      <c r="B34" s="3"/>
    </row>
  </sheetData>
  <autoFilter ref="B8:K8">
    <sortState ref="B9:K34">
      <sortCondition descending="1" sortBy="value" ref="K9:K34"/>
    </sortState>
  </autoFilter>
  <printOptions/>
  <pageMargins left="0.75" right="0.75" top="1" bottom="1" header="0.5" footer="0.5"/>
  <pageSetup horizontalDpi="600" verticalDpi="600" orientation="portrait" r:id="rId2"/>
  <headerFooter alignWithMargins="0">
    <oddHeader>&amp;C&amp;"Arial,Bold"&amp;12 21st Midwest Fencing Conference Championships
February 24, 2018
French Field House -- The Ohio State University
COMBINED TEAM STANDINGS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4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Stabrawa</dc:creator>
  <cp:keywords/>
  <dc:description/>
  <cp:lastModifiedBy>Andy Tulleners</cp:lastModifiedBy>
  <cp:lastPrinted>2014-03-02T22:41:21Z</cp:lastPrinted>
  <dcterms:created xsi:type="dcterms:W3CDTF">2007-02-25T22:10:14Z</dcterms:created>
  <dcterms:modified xsi:type="dcterms:W3CDTF">2019-02-25T19:30:57Z</dcterms:modified>
  <cp:category/>
  <cp:version/>
  <cp:contentType/>
  <cp:contentStatus/>
</cp:coreProperties>
</file>